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63A7A1CD-366D-4E31-9412-DA6FA76564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Sheet1!$A$12:$C$49</definedName>
  </definedNames>
  <calcPr calcId="191029"/>
</workbook>
</file>

<file path=xl/calcChain.xml><?xml version="1.0" encoding="utf-8"?>
<calcChain xmlns="http://schemas.openxmlformats.org/spreadsheetml/2006/main">
  <c r="F7" i="1" l="1"/>
  <c r="F10" i="1"/>
  <c r="F9" i="1"/>
  <c r="F15" i="1"/>
  <c r="F17" i="1"/>
  <c r="F11" i="1"/>
  <c r="F16" i="1"/>
  <c r="F8" i="1"/>
  <c r="F14" i="1"/>
  <c r="F13" i="1"/>
  <c r="F6" i="1"/>
  <c r="F18" i="1"/>
  <c r="F20" i="1"/>
  <c r="F33" i="1"/>
  <c r="F21" i="1"/>
  <c r="F32" i="1"/>
  <c r="F54" i="1"/>
  <c r="F53" i="1"/>
  <c r="F35" i="1"/>
  <c r="F44" i="1"/>
  <c r="F47" i="1"/>
  <c r="F29" i="1"/>
  <c r="F48" i="1"/>
  <c r="F36" i="1"/>
  <c r="F42" i="1"/>
  <c r="F50" i="1"/>
  <c r="F39" i="1"/>
  <c r="F23" i="1"/>
  <c r="F26" i="1"/>
  <c r="F37" i="1"/>
  <c r="F34" i="1"/>
  <c r="F22" i="1"/>
  <c r="F40" i="1"/>
  <c r="F28" i="1"/>
  <c r="F51" i="1"/>
  <c r="F43" i="1"/>
  <c r="F30" i="1"/>
  <c r="F38" i="1"/>
  <c r="F27" i="1"/>
  <c r="F49" i="1"/>
  <c r="F46" i="1"/>
  <c r="F25" i="1"/>
  <c r="F31" i="1"/>
  <c r="F52" i="1"/>
  <c r="F24" i="1"/>
  <c r="F41" i="1"/>
  <c r="F45" i="1"/>
  <c r="F19" i="1"/>
  <c r="F60" i="1"/>
  <c r="F56" i="1"/>
  <c r="F64" i="1"/>
  <c r="F65" i="1"/>
  <c r="F58" i="1"/>
  <c r="F63" i="1"/>
  <c r="F59" i="1"/>
  <c r="F62" i="1"/>
  <c r="F61" i="1"/>
  <c r="F57" i="1"/>
  <c r="F55" i="1"/>
  <c r="F12" i="1"/>
</calcChain>
</file>

<file path=xl/sharedStrings.xml><?xml version="1.0" encoding="utf-8"?>
<sst xmlns="http://schemas.openxmlformats.org/spreadsheetml/2006/main" count="876" uniqueCount="94">
  <si>
    <t>Rīgas 4. klašu skolēnu konkurss</t>
  </si>
  <si>
    <t xml:space="preserve"> „Pieskati uguni”</t>
  </si>
  <si>
    <t>Dalībnieka vārds, uzvārds</t>
  </si>
  <si>
    <t>Skola</t>
  </si>
  <si>
    <t>Paskaidrojošais teksts</t>
  </si>
  <si>
    <t>Punktu skaits kopā</t>
  </si>
  <si>
    <t>Vieta</t>
  </si>
  <si>
    <t>A</t>
  </si>
  <si>
    <t>U</t>
  </si>
  <si>
    <t>E</t>
  </si>
  <si>
    <t>kategorija</t>
  </si>
  <si>
    <t>2021. gada 25.-30.novembris</t>
  </si>
  <si>
    <t>Gustavs Riherts</t>
  </si>
  <si>
    <t>Andreja Pumpura Rīgas 11. pamatskola</t>
  </si>
  <si>
    <t>Alise Kangare</t>
  </si>
  <si>
    <t>Mārtiņš Kaziniks</t>
  </si>
  <si>
    <t>Marta Tropa</t>
  </si>
  <si>
    <t>Paula Lejiņa</t>
  </si>
  <si>
    <t>Edvards Paškovs</t>
  </si>
  <si>
    <t>Marsels Vasilčiks</t>
  </si>
  <si>
    <t>Voldemārs Ļvovs</t>
  </si>
  <si>
    <t>Arta Pavlova</t>
  </si>
  <si>
    <t>Marts Urbāns</t>
  </si>
  <si>
    <t>Marko Daniels Gailītis</t>
  </si>
  <si>
    <t>Šarlotta Filberte</t>
  </si>
  <si>
    <t>Evī Kramiņa</t>
  </si>
  <si>
    <t>Ieva Lietiņa</t>
  </si>
  <si>
    <t>Ričards Petrosovs</t>
  </si>
  <si>
    <t>Mākslinieciskās jaunrades centrs"Praktiskās estētikas skola"</t>
  </si>
  <si>
    <t>Feodors Lapins</t>
  </si>
  <si>
    <t>Aleksandrs Voroņeckis</t>
  </si>
  <si>
    <t>Darja Meļņika</t>
  </si>
  <si>
    <t>E, A, U</t>
  </si>
  <si>
    <t>Kristina Baļicka</t>
  </si>
  <si>
    <t>Romāns Tjurins</t>
  </si>
  <si>
    <t>Lukass Čereps</t>
  </si>
  <si>
    <t>Kariņa Čugunova</t>
  </si>
  <si>
    <t>Rīgas 66. vidusskola</t>
  </si>
  <si>
    <t>Beatrise Lo Bello</t>
  </si>
  <si>
    <t>Aigars Fakss</t>
  </si>
  <si>
    <t>Gustavs Bēvalds</t>
  </si>
  <si>
    <t>Mārcis Muhks</t>
  </si>
  <si>
    <t>Estere Stolere</t>
  </si>
  <si>
    <t>Ivonna Seļecova</t>
  </si>
  <si>
    <t>Markuss Gūte</t>
  </si>
  <si>
    <t>Rīgas Ķengaraga vidusskola</t>
  </si>
  <si>
    <t>Valerija Pochverija</t>
  </si>
  <si>
    <t>Vadims Mihailovs</t>
  </si>
  <si>
    <t>Kirills klihs</t>
  </si>
  <si>
    <t>O. Kalpaka Rīgas Tautas daiļamatu pamatskola</t>
  </si>
  <si>
    <t>Elza Smiltiņa</t>
  </si>
  <si>
    <t>Kristaps Dombrovskis</t>
  </si>
  <si>
    <t>Gustavs Lagsbergs</t>
  </si>
  <si>
    <t>Marija Stefaņenkova</t>
  </si>
  <si>
    <t>Megija Marta Vasiļonoka</t>
  </si>
  <si>
    <t>Nikolass Lagunovičs</t>
  </si>
  <si>
    <t>Emīlija Lejiņa</t>
  </si>
  <si>
    <t>Maikls Polubinskis</t>
  </si>
  <si>
    <t>Evelīna Grundberga</t>
  </si>
  <si>
    <t>Agate Cukure</t>
  </si>
  <si>
    <t>Teodors Millers</t>
  </si>
  <si>
    <t>Esmeralda Bērzkalne</t>
  </si>
  <si>
    <t>A, U</t>
  </si>
  <si>
    <t>Lote Lange</t>
  </si>
  <si>
    <t>Elza Simonaite</t>
  </si>
  <si>
    <t>Roberts Pavlavičus</t>
  </si>
  <si>
    <t>Laima Lība Erdmane</t>
  </si>
  <si>
    <t>Ervīns Bojārs</t>
  </si>
  <si>
    <t>Patrīcija Laizāne</t>
  </si>
  <si>
    <t>Frederika Siliņa</t>
  </si>
  <si>
    <t>Daniela Soni</t>
  </si>
  <si>
    <t>Otto Daugavietis</t>
  </si>
  <si>
    <t>Paula Pīlādze</t>
  </si>
  <si>
    <t>Rīgas 45. vidusskola</t>
  </si>
  <si>
    <t>Madara Bļodone</t>
  </si>
  <si>
    <t>Vērtējums</t>
  </si>
  <si>
    <t>Alens Ermanis Marčenko</t>
  </si>
  <si>
    <t>Anastasija Oskirko</t>
  </si>
  <si>
    <t>Markuss Zizlāns</t>
  </si>
  <si>
    <t>Roberts Jans Drīslis</t>
  </si>
  <si>
    <t>Darja Rebeka Sečko</t>
  </si>
  <si>
    <t xml:space="preserve">Zīmējums </t>
  </si>
  <si>
    <t>I vieta</t>
  </si>
  <si>
    <t>II vieta</t>
  </si>
  <si>
    <t>III vieta</t>
  </si>
  <si>
    <t>Atzinība</t>
  </si>
  <si>
    <t>Žūrija:</t>
  </si>
  <si>
    <r>
      <t xml:space="preserve">Ilze Rimicāne, </t>
    </r>
    <r>
      <rPr>
        <sz val="10"/>
        <color theme="1"/>
        <rFont val="Times New Roman"/>
        <family val="1"/>
        <charset val="186"/>
      </rPr>
      <t>Rīgas interešu izglītības metodiskā centra pasākumu koordinatore</t>
    </r>
  </si>
  <si>
    <r>
      <t xml:space="preserve">Inga Korņejeva, </t>
    </r>
    <r>
      <rPr>
        <sz val="10"/>
        <color theme="1"/>
        <rFont val="Times New Roman"/>
        <family val="1"/>
        <charset val="186"/>
      </rPr>
      <t>Bērnu un jauniešu centra "Daugmale" izglītības metodiķe</t>
    </r>
  </si>
  <si>
    <r>
      <t xml:space="preserve">Everita Kalks, </t>
    </r>
    <r>
      <rPr>
        <sz val="10"/>
        <color theme="1"/>
        <rFont val="Times New Roman"/>
        <family val="1"/>
        <charset val="186"/>
      </rPr>
      <t>Bērnu un jauniešu centra "Daugmale" medicīnas māsa</t>
    </r>
  </si>
  <si>
    <r>
      <t xml:space="preserve">Iveta Eihe, </t>
    </r>
    <r>
      <rPr>
        <sz val="10"/>
        <color theme="1"/>
        <rFont val="Times New Roman"/>
        <family val="1"/>
        <charset val="186"/>
      </rPr>
      <t>Bērnu un jauniešu centra "Daugmale" izglītības metodiķe</t>
    </r>
  </si>
  <si>
    <r>
      <t>Aivars Mednis,</t>
    </r>
    <r>
      <rPr>
        <sz val="10"/>
        <color theme="1"/>
        <rFont val="Times New Roman"/>
        <family val="1"/>
        <charset val="186"/>
      </rPr>
      <t xml:space="preserve"> Latvijas Ugunsdzēsības muzeja direktors</t>
    </r>
  </si>
  <si>
    <r>
      <t xml:space="preserve">Daina Hincenberga, </t>
    </r>
    <r>
      <rPr>
        <sz val="10"/>
        <color theme="1"/>
        <rFont val="Times New Roman"/>
        <family val="1"/>
        <charset val="186"/>
      </rPr>
      <t>Latvijas Ugunsdzēsības muzeja direktora vietniece</t>
    </r>
  </si>
  <si>
    <r>
      <t xml:space="preserve">Viktorija Vinka, </t>
    </r>
    <r>
      <rPr>
        <sz val="10"/>
        <color theme="1"/>
        <rFont val="Times New Roman"/>
        <family val="1"/>
        <charset val="186"/>
      </rPr>
      <t>Latvijas Ugunsdzēsības muzeja vecākais speciālists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</si>
</sst>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zoomScale="154" zoomScaleNormal="154" workbookViewId="0">
      <selection activeCell="F5" sqref="F5:G5"/>
    </sheetView>
  </sheetViews>
  <sheetFormatPr defaultRowHeight="15" x14ac:dyDescent="0.25"/>
  <cols>
    <col min="1" max="1" width="26.140625" customWidth="1"/>
    <col min="2" max="2" width="67.28515625" style="4" customWidth="1"/>
    <col min="3" max="3" width="11.42578125" style="47" customWidth="1"/>
    <col min="4" max="4" width="11.28515625" style="5" customWidth="1"/>
    <col min="5" max="5" width="9.140625" style="5"/>
    <col min="6" max="6" width="11.28515625" style="5" customWidth="1"/>
    <col min="7" max="7" width="10.42578125" style="17" customWidth="1"/>
  </cols>
  <sheetData>
    <row r="1" spans="1:7" ht="15.75" customHeight="1" x14ac:dyDescent="0.25">
      <c r="A1" s="6" t="s">
        <v>0</v>
      </c>
      <c r="B1" s="6"/>
      <c r="C1" s="6"/>
      <c r="D1" s="6"/>
      <c r="E1" s="6"/>
      <c r="F1" s="6"/>
      <c r="G1" s="6"/>
    </row>
    <row r="2" spans="1:7" ht="15.75" customHeight="1" x14ac:dyDescent="0.25">
      <c r="A2" s="7" t="s">
        <v>1</v>
      </c>
      <c r="B2" s="7"/>
      <c r="C2" s="7"/>
      <c r="D2" s="7"/>
      <c r="E2" s="7"/>
      <c r="F2" s="7"/>
      <c r="G2" s="7"/>
    </row>
    <row r="3" spans="1:7" ht="15.75" x14ac:dyDescent="0.25">
      <c r="A3" s="7" t="s">
        <v>11</v>
      </c>
      <c r="B3" s="7"/>
      <c r="C3" s="7"/>
      <c r="D3" s="7"/>
      <c r="E3" s="7"/>
      <c r="F3" s="7"/>
      <c r="G3" s="7"/>
    </row>
    <row r="4" spans="1:7" ht="15.75" x14ac:dyDescent="0.25">
      <c r="A4" s="48" t="s">
        <v>75</v>
      </c>
      <c r="B4" s="48"/>
      <c r="C4" s="48"/>
      <c r="D4" s="48"/>
      <c r="E4" s="48"/>
      <c r="F4" s="48"/>
      <c r="G4" s="48"/>
    </row>
    <row r="5" spans="1:7" ht="47.25" x14ac:dyDescent="0.25">
      <c r="A5" s="8" t="s">
        <v>2</v>
      </c>
      <c r="B5" s="9" t="s">
        <v>3</v>
      </c>
      <c r="C5" s="8" t="s">
        <v>10</v>
      </c>
      <c r="D5" s="8" t="s">
        <v>81</v>
      </c>
      <c r="E5" s="8" t="s">
        <v>4</v>
      </c>
      <c r="F5" s="8" t="s">
        <v>5</v>
      </c>
      <c r="G5" s="8" t="s">
        <v>6</v>
      </c>
    </row>
    <row r="6" spans="1:7" ht="15.75" x14ac:dyDescent="0.25">
      <c r="A6" s="37" t="s">
        <v>74</v>
      </c>
      <c r="B6" s="37" t="s">
        <v>73</v>
      </c>
      <c r="C6" s="49" t="s">
        <v>7</v>
      </c>
      <c r="D6" s="46">
        <v>9.4</v>
      </c>
      <c r="E6" s="37">
        <v>9.1999999999999993</v>
      </c>
      <c r="F6" s="44">
        <f>SUM(E6,D6)</f>
        <v>18.600000000000001</v>
      </c>
      <c r="G6" s="40" t="s">
        <v>82</v>
      </c>
    </row>
    <row r="7" spans="1:7" ht="15.75" x14ac:dyDescent="0.25">
      <c r="A7" s="39" t="s">
        <v>77</v>
      </c>
      <c r="B7" s="37" t="s">
        <v>13</v>
      </c>
      <c r="C7" s="49" t="s">
        <v>7</v>
      </c>
      <c r="D7" s="45">
        <v>9.4</v>
      </c>
      <c r="E7" s="39">
        <v>9.1999999999999993</v>
      </c>
      <c r="F7" s="44">
        <f>SUM(E7,D7)</f>
        <v>18.600000000000001</v>
      </c>
      <c r="G7" s="40" t="s">
        <v>82</v>
      </c>
    </row>
    <row r="8" spans="1:7" ht="15.75" x14ac:dyDescent="0.25">
      <c r="A8" s="39" t="s">
        <v>47</v>
      </c>
      <c r="B8" s="37" t="s">
        <v>45</v>
      </c>
      <c r="C8" s="49" t="s">
        <v>7</v>
      </c>
      <c r="D8" s="45">
        <v>7.4</v>
      </c>
      <c r="E8" s="39">
        <v>9</v>
      </c>
      <c r="F8" s="44">
        <f>SUM(E8,D8)</f>
        <v>16.399999999999999</v>
      </c>
      <c r="G8" s="40" t="s">
        <v>83</v>
      </c>
    </row>
    <row r="9" spans="1:7" ht="15.75" x14ac:dyDescent="0.25">
      <c r="A9" s="39" t="s">
        <v>25</v>
      </c>
      <c r="B9" s="37" t="s">
        <v>13</v>
      </c>
      <c r="C9" s="49" t="s">
        <v>7</v>
      </c>
      <c r="D9" s="45">
        <v>8.1999999999999993</v>
      </c>
      <c r="E9" s="39">
        <v>7.4</v>
      </c>
      <c r="F9" s="44">
        <f>SUM(E9,D9)</f>
        <v>15.6</v>
      </c>
      <c r="G9" s="40" t="s">
        <v>84</v>
      </c>
    </row>
    <row r="10" spans="1:7" ht="15.75" x14ac:dyDescent="0.25">
      <c r="A10" s="39" t="s">
        <v>19</v>
      </c>
      <c r="B10" s="37" t="s">
        <v>13</v>
      </c>
      <c r="C10" s="49" t="s">
        <v>7</v>
      </c>
      <c r="D10" s="45">
        <v>8.4</v>
      </c>
      <c r="E10" s="39">
        <v>6.8</v>
      </c>
      <c r="F10" s="44">
        <f>SUM(E10,D10)</f>
        <v>15.2</v>
      </c>
      <c r="G10" s="40" t="s">
        <v>85</v>
      </c>
    </row>
    <row r="11" spans="1:7" ht="20.25" customHeight="1" x14ac:dyDescent="0.25">
      <c r="A11" s="10" t="s">
        <v>30</v>
      </c>
      <c r="B11" s="11" t="s">
        <v>28</v>
      </c>
      <c r="C11" s="1" t="s">
        <v>7</v>
      </c>
      <c r="D11" s="12">
        <v>8</v>
      </c>
      <c r="E11" s="15">
        <v>7</v>
      </c>
      <c r="F11" s="14">
        <f>SUM(E11,D11)</f>
        <v>15</v>
      </c>
      <c r="G11" s="18"/>
    </row>
    <row r="12" spans="1:7" ht="15.75" x14ac:dyDescent="0.25">
      <c r="A12" s="10" t="s">
        <v>17</v>
      </c>
      <c r="B12" s="11" t="s">
        <v>13</v>
      </c>
      <c r="C12" s="1" t="s">
        <v>7</v>
      </c>
      <c r="D12" s="12">
        <v>7.8</v>
      </c>
      <c r="E12" s="13">
        <v>6.4</v>
      </c>
      <c r="F12" s="14">
        <f>SUM(E12,D12)</f>
        <v>14.2</v>
      </c>
      <c r="G12" s="18"/>
    </row>
    <row r="13" spans="1:7" ht="15.75" x14ac:dyDescent="0.25">
      <c r="A13" s="11" t="s">
        <v>71</v>
      </c>
      <c r="B13" s="11" t="s">
        <v>49</v>
      </c>
      <c r="C13" s="3" t="s">
        <v>7</v>
      </c>
      <c r="D13" s="16">
        <v>6.2</v>
      </c>
      <c r="E13" s="11">
        <v>6.2</v>
      </c>
      <c r="F13" s="14">
        <f>SUM(E13,D13)</f>
        <v>12.4</v>
      </c>
      <c r="G13" s="18"/>
    </row>
    <row r="14" spans="1:7" ht="15.75" x14ac:dyDescent="0.25">
      <c r="A14" s="19" t="s">
        <v>59</v>
      </c>
      <c r="B14" s="20" t="s">
        <v>49</v>
      </c>
      <c r="C14" s="50" t="s">
        <v>7</v>
      </c>
      <c r="D14" s="21">
        <v>6.2</v>
      </c>
      <c r="E14" s="22">
        <v>6</v>
      </c>
      <c r="F14" s="23">
        <f>SUM(E14,D14)</f>
        <v>12.2</v>
      </c>
      <c r="G14" s="24"/>
    </row>
    <row r="15" spans="1:7" ht="15.75" x14ac:dyDescent="0.25">
      <c r="A15" s="10" t="s">
        <v>79</v>
      </c>
      <c r="B15" s="11" t="s">
        <v>13</v>
      </c>
      <c r="C15" s="1" t="s">
        <v>7</v>
      </c>
      <c r="D15" s="12">
        <v>4.2</v>
      </c>
      <c r="E15" s="15">
        <v>5.2</v>
      </c>
      <c r="F15" s="14">
        <f>SUM(E15,D15)</f>
        <v>9.4</v>
      </c>
      <c r="G15" s="18"/>
    </row>
    <row r="16" spans="1:7" ht="15.75" x14ac:dyDescent="0.25">
      <c r="A16" s="10" t="s">
        <v>40</v>
      </c>
      <c r="B16" s="11" t="s">
        <v>37</v>
      </c>
      <c r="C16" s="1" t="s">
        <v>7</v>
      </c>
      <c r="D16" s="12">
        <v>3.8</v>
      </c>
      <c r="E16" s="15">
        <v>4.2</v>
      </c>
      <c r="F16" s="14">
        <f>SUM(E16,D16)</f>
        <v>8</v>
      </c>
      <c r="G16" s="18"/>
    </row>
    <row r="17" spans="1:7" ht="16.5" thickBot="1" x14ac:dyDescent="0.3">
      <c r="A17" s="25" t="s">
        <v>27</v>
      </c>
      <c r="B17" s="26" t="s">
        <v>13</v>
      </c>
      <c r="C17" s="51" t="s">
        <v>7</v>
      </c>
      <c r="D17" s="27">
        <v>3.4</v>
      </c>
      <c r="E17" s="28">
        <v>3.8</v>
      </c>
      <c r="F17" s="29">
        <f>SUM(E17,D17)</f>
        <v>7.1999999999999993</v>
      </c>
      <c r="G17" s="30"/>
    </row>
    <row r="18" spans="1:7" ht="16.5" thickBot="1" x14ac:dyDescent="0.3">
      <c r="A18" s="31" t="s">
        <v>61</v>
      </c>
      <c r="B18" s="32" t="s">
        <v>49</v>
      </c>
      <c r="C18" s="52" t="s">
        <v>62</v>
      </c>
      <c r="D18" s="33">
        <v>6.2</v>
      </c>
      <c r="E18" s="34">
        <v>6.4</v>
      </c>
      <c r="F18" s="35">
        <f>SUM(E18,D18)</f>
        <v>12.600000000000001</v>
      </c>
      <c r="G18" s="36"/>
    </row>
    <row r="19" spans="1:7" ht="15.75" x14ac:dyDescent="0.25">
      <c r="A19" s="37" t="s">
        <v>76</v>
      </c>
      <c r="B19" s="37" t="s">
        <v>13</v>
      </c>
      <c r="C19" s="49" t="s">
        <v>8</v>
      </c>
      <c r="D19" s="37">
        <v>8.8000000000000007</v>
      </c>
      <c r="E19" s="37">
        <v>10</v>
      </c>
      <c r="F19" s="44">
        <f>SUM(E19,D19)</f>
        <v>18.8</v>
      </c>
      <c r="G19" s="40" t="s">
        <v>82</v>
      </c>
    </row>
    <row r="20" spans="1:7" ht="15.75" x14ac:dyDescent="0.25">
      <c r="A20" s="38" t="s">
        <v>14</v>
      </c>
      <c r="B20" s="41" t="s">
        <v>13</v>
      </c>
      <c r="C20" s="53" t="s">
        <v>8</v>
      </c>
      <c r="D20" s="43">
        <v>9</v>
      </c>
      <c r="E20" s="38">
        <v>9.1999999999999993</v>
      </c>
      <c r="F20" s="42">
        <f>SUM(E20,D20)</f>
        <v>18.2</v>
      </c>
      <c r="G20" s="40" t="s">
        <v>83</v>
      </c>
    </row>
    <row r="21" spans="1:7" ht="15.75" x14ac:dyDescent="0.25">
      <c r="A21" s="39" t="s">
        <v>16</v>
      </c>
      <c r="B21" s="37" t="s">
        <v>13</v>
      </c>
      <c r="C21" s="49" t="s">
        <v>8</v>
      </c>
      <c r="D21" s="45">
        <v>8.8000000000000007</v>
      </c>
      <c r="E21" s="39">
        <v>9</v>
      </c>
      <c r="F21" s="44">
        <f>SUM(E21,D21)</f>
        <v>17.8</v>
      </c>
      <c r="G21" s="40" t="s">
        <v>84</v>
      </c>
    </row>
    <row r="22" spans="1:7" ht="15.75" x14ac:dyDescent="0.25">
      <c r="A22" s="39" t="s">
        <v>52</v>
      </c>
      <c r="B22" s="37" t="s">
        <v>49</v>
      </c>
      <c r="C22" s="49" t="s">
        <v>8</v>
      </c>
      <c r="D22" s="45">
        <v>9</v>
      </c>
      <c r="E22" s="39">
        <v>8.6</v>
      </c>
      <c r="F22" s="44">
        <f>SUM(E22,D22)</f>
        <v>17.600000000000001</v>
      </c>
      <c r="G22" s="40" t="s">
        <v>85</v>
      </c>
    </row>
    <row r="23" spans="1:7" ht="15.75" x14ac:dyDescent="0.25">
      <c r="A23" s="39" t="s">
        <v>46</v>
      </c>
      <c r="B23" s="37" t="s">
        <v>45</v>
      </c>
      <c r="C23" s="49" t="s">
        <v>8</v>
      </c>
      <c r="D23" s="45">
        <v>8.4</v>
      </c>
      <c r="E23" s="39">
        <v>9.1999999999999993</v>
      </c>
      <c r="F23" s="44">
        <f>SUM(E23,D23)</f>
        <v>17.600000000000001</v>
      </c>
      <c r="G23" s="40" t="s">
        <v>85</v>
      </c>
    </row>
    <row r="24" spans="1:7" ht="15.75" x14ac:dyDescent="0.25">
      <c r="A24" s="11" t="s">
        <v>69</v>
      </c>
      <c r="B24" s="11" t="s">
        <v>49</v>
      </c>
      <c r="C24" s="3" t="s">
        <v>8</v>
      </c>
      <c r="D24" s="16">
        <v>8.6</v>
      </c>
      <c r="E24" s="11">
        <v>8.8000000000000007</v>
      </c>
      <c r="F24" s="14">
        <f>SUM(E24,D24)</f>
        <v>17.399999999999999</v>
      </c>
      <c r="G24" s="18"/>
    </row>
    <row r="25" spans="1:7" ht="15.75" x14ac:dyDescent="0.25">
      <c r="A25" s="10" t="s">
        <v>66</v>
      </c>
      <c r="B25" s="11" t="s">
        <v>49</v>
      </c>
      <c r="C25" s="1" t="s">
        <v>8</v>
      </c>
      <c r="D25" s="12">
        <v>8.6</v>
      </c>
      <c r="E25" s="15">
        <v>8.1999999999999993</v>
      </c>
      <c r="F25" s="14">
        <f>SUM(E25,D25)</f>
        <v>16.799999999999997</v>
      </c>
      <c r="G25" s="18"/>
    </row>
    <row r="26" spans="1:7" ht="15.75" x14ac:dyDescent="0.25">
      <c r="A26" s="10" t="s">
        <v>48</v>
      </c>
      <c r="B26" s="11" t="s">
        <v>45</v>
      </c>
      <c r="C26" s="1" t="s">
        <v>8</v>
      </c>
      <c r="D26" s="12">
        <v>8.1999999999999993</v>
      </c>
      <c r="E26" s="15">
        <v>8.4</v>
      </c>
      <c r="F26" s="14">
        <f>SUM(E26,D26)</f>
        <v>16.600000000000001</v>
      </c>
      <c r="G26" s="18"/>
    </row>
    <row r="27" spans="1:7" ht="15.75" x14ac:dyDescent="0.25">
      <c r="A27" s="10" t="s">
        <v>63</v>
      </c>
      <c r="B27" s="11" t="s">
        <v>49</v>
      </c>
      <c r="C27" s="1" t="s">
        <v>8</v>
      </c>
      <c r="D27" s="12">
        <v>7.4</v>
      </c>
      <c r="E27" s="15">
        <v>9.1999999999999993</v>
      </c>
      <c r="F27" s="14">
        <f>SUM(E27,D27)</f>
        <v>16.600000000000001</v>
      </c>
      <c r="G27" s="18"/>
    </row>
    <row r="28" spans="1:7" ht="15.75" x14ac:dyDescent="0.25">
      <c r="A28" s="10" t="s">
        <v>54</v>
      </c>
      <c r="B28" s="11" t="s">
        <v>49</v>
      </c>
      <c r="C28" s="1" t="s">
        <v>8</v>
      </c>
      <c r="D28" s="12">
        <v>8.1999999999999993</v>
      </c>
      <c r="E28" s="15">
        <v>8</v>
      </c>
      <c r="F28" s="14">
        <f>SUM(E28,D28)</f>
        <v>16.2</v>
      </c>
      <c r="G28" s="18"/>
    </row>
    <row r="29" spans="1:7" ht="15.75" x14ac:dyDescent="0.25">
      <c r="A29" s="10" t="s">
        <v>33</v>
      </c>
      <c r="B29" s="11" t="s">
        <v>28</v>
      </c>
      <c r="C29" s="1" t="s">
        <v>8</v>
      </c>
      <c r="D29" s="12">
        <v>8.1999999999999993</v>
      </c>
      <c r="E29" s="15">
        <v>7.8</v>
      </c>
      <c r="F29" s="14">
        <f>SUM(E29,D29)</f>
        <v>16</v>
      </c>
      <c r="G29" s="18"/>
    </row>
    <row r="30" spans="1:7" ht="15.75" x14ac:dyDescent="0.25">
      <c r="A30" s="10" t="s">
        <v>57</v>
      </c>
      <c r="B30" s="11" t="s">
        <v>49</v>
      </c>
      <c r="C30" s="1" t="s">
        <v>8</v>
      </c>
      <c r="D30" s="12">
        <v>7.2</v>
      </c>
      <c r="E30" s="15">
        <v>8.6</v>
      </c>
      <c r="F30" s="14">
        <f>SUM(E30,D30)</f>
        <v>15.8</v>
      </c>
      <c r="G30" s="18"/>
    </row>
    <row r="31" spans="1:7" ht="15.75" x14ac:dyDescent="0.25">
      <c r="A31" s="11" t="s">
        <v>67</v>
      </c>
      <c r="B31" s="11" t="s">
        <v>49</v>
      </c>
      <c r="C31" s="3" t="s">
        <v>8</v>
      </c>
      <c r="D31" s="16">
        <v>7.2</v>
      </c>
      <c r="E31" s="11">
        <v>8.6</v>
      </c>
      <c r="F31" s="14">
        <f>SUM(E31,D31)</f>
        <v>15.8</v>
      </c>
      <c r="G31" s="18"/>
    </row>
    <row r="32" spans="1:7" ht="15.75" x14ac:dyDescent="0.25">
      <c r="A32" s="10" t="s">
        <v>18</v>
      </c>
      <c r="B32" s="11" t="s">
        <v>13</v>
      </c>
      <c r="C32" s="1" t="s">
        <v>8</v>
      </c>
      <c r="D32" s="12">
        <v>6.6</v>
      </c>
      <c r="E32" s="15">
        <v>8.8000000000000007</v>
      </c>
      <c r="F32" s="14">
        <f>SUM(E32,D32)</f>
        <v>15.4</v>
      </c>
      <c r="G32" s="18"/>
    </row>
    <row r="33" spans="1:7" ht="15.75" x14ac:dyDescent="0.25">
      <c r="A33" s="10" t="s">
        <v>15</v>
      </c>
      <c r="B33" s="11" t="s">
        <v>13</v>
      </c>
      <c r="C33" s="1" t="s">
        <v>8</v>
      </c>
      <c r="D33" s="12">
        <v>6.8</v>
      </c>
      <c r="E33" s="15">
        <v>8.1999999999999993</v>
      </c>
      <c r="F33" s="14">
        <f>SUM(E33,D33)</f>
        <v>15</v>
      </c>
      <c r="G33" s="18"/>
    </row>
    <row r="34" spans="1:7" ht="15.75" x14ac:dyDescent="0.25">
      <c r="A34" s="10" t="s">
        <v>51</v>
      </c>
      <c r="B34" s="11" t="s">
        <v>49</v>
      </c>
      <c r="C34" s="1" t="s">
        <v>8</v>
      </c>
      <c r="D34" s="12">
        <v>7</v>
      </c>
      <c r="E34" s="15">
        <v>8</v>
      </c>
      <c r="F34" s="14">
        <f>SUM(E34,D34)</f>
        <v>15</v>
      </c>
      <c r="G34" s="18"/>
    </row>
    <row r="35" spans="1:7" ht="15.75" x14ac:dyDescent="0.25">
      <c r="A35" s="10" t="s">
        <v>23</v>
      </c>
      <c r="B35" s="11" t="s">
        <v>13</v>
      </c>
      <c r="C35" s="1" t="s">
        <v>8</v>
      </c>
      <c r="D35" s="12">
        <v>7.4</v>
      </c>
      <c r="E35" s="15">
        <v>7.4</v>
      </c>
      <c r="F35" s="14">
        <f>SUM(E35,D35)</f>
        <v>14.8</v>
      </c>
      <c r="G35" s="18"/>
    </row>
    <row r="36" spans="1:7" ht="15.75" x14ac:dyDescent="0.25">
      <c r="A36" s="10" t="s">
        <v>36</v>
      </c>
      <c r="B36" s="11" t="s">
        <v>28</v>
      </c>
      <c r="C36" s="1" t="s">
        <v>8</v>
      </c>
      <c r="D36" s="12">
        <v>6.8</v>
      </c>
      <c r="E36" s="15">
        <v>8</v>
      </c>
      <c r="F36" s="14">
        <f>SUM(E36,D36)</f>
        <v>14.8</v>
      </c>
      <c r="G36" s="18"/>
    </row>
    <row r="37" spans="1:7" ht="15.75" x14ac:dyDescent="0.25">
      <c r="A37" s="10" t="s">
        <v>50</v>
      </c>
      <c r="B37" s="11" t="s">
        <v>49</v>
      </c>
      <c r="C37" s="1" t="s">
        <v>8</v>
      </c>
      <c r="D37" s="12">
        <v>7.4</v>
      </c>
      <c r="E37" s="15">
        <v>7.4</v>
      </c>
      <c r="F37" s="14">
        <f>SUM(E37,D37)</f>
        <v>14.8</v>
      </c>
      <c r="G37" s="18"/>
    </row>
    <row r="38" spans="1:7" ht="15.75" x14ac:dyDescent="0.25">
      <c r="A38" s="10" t="s">
        <v>58</v>
      </c>
      <c r="B38" s="11" t="s">
        <v>49</v>
      </c>
      <c r="C38" s="1" t="s">
        <v>8</v>
      </c>
      <c r="D38" s="12">
        <v>7.2</v>
      </c>
      <c r="E38" s="15">
        <v>7</v>
      </c>
      <c r="F38" s="14">
        <f>SUM(E38,D38)</f>
        <v>14.2</v>
      </c>
      <c r="G38" s="18"/>
    </row>
    <row r="39" spans="1:7" ht="15.75" x14ac:dyDescent="0.25">
      <c r="A39" s="10" t="s">
        <v>43</v>
      </c>
      <c r="B39" s="11" t="s">
        <v>37</v>
      </c>
      <c r="C39" s="1" t="s">
        <v>8</v>
      </c>
      <c r="D39" s="12">
        <v>6.2</v>
      </c>
      <c r="E39" s="15">
        <v>7.6</v>
      </c>
      <c r="F39" s="14">
        <f>SUM(E39,D39)</f>
        <v>13.8</v>
      </c>
      <c r="G39" s="18"/>
    </row>
    <row r="40" spans="1:7" ht="15.75" x14ac:dyDescent="0.25">
      <c r="A40" s="10" t="s">
        <v>53</v>
      </c>
      <c r="B40" s="11" t="s">
        <v>49</v>
      </c>
      <c r="C40" s="1" t="s">
        <v>8</v>
      </c>
      <c r="D40" s="12">
        <v>6.6</v>
      </c>
      <c r="E40" s="15">
        <v>7</v>
      </c>
      <c r="F40" s="14">
        <f>SUM(E40,D40)</f>
        <v>13.6</v>
      </c>
      <c r="G40" s="18"/>
    </row>
    <row r="41" spans="1:7" ht="15.75" x14ac:dyDescent="0.25">
      <c r="A41" s="11" t="s">
        <v>70</v>
      </c>
      <c r="B41" s="11" t="s">
        <v>49</v>
      </c>
      <c r="C41" s="3" t="s">
        <v>8</v>
      </c>
      <c r="D41" s="16">
        <v>8.4</v>
      </c>
      <c r="E41" s="11">
        <v>5.2</v>
      </c>
      <c r="F41" s="14">
        <f>SUM(E41,D41)</f>
        <v>13.600000000000001</v>
      </c>
      <c r="G41" s="18"/>
    </row>
    <row r="42" spans="1:7" ht="15.75" x14ac:dyDescent="0.25">
      <c r="A42" s="10" t="s">
        <v>38</v>
      </c>
      <c r="B42" s="11" t="s">
        <v>37</v>
      </c>
      <c r="C42" s="1" t="s">
        <v>8</v>
      </c>
      <c r="D42" s="12">
        <v>6.6</v>
      </c>
      <c r="E42" s="15">
        <v>6.8</v>
      </c>
      <c r="F42" s="14">
        <f>SUM(E42,D42)</f>
        <v>13.399999999999999</v>
      </c>
      <c r="G42" s="18"/>
    </row>
    <row r="43" spans="1:7" ht="15.75" x14ac:dyDescent="0.25">
      <c r="A43" s="10" t="s">
        <v>56</v>
      </c>
      <c r="B43" s="11" t="s">
        <v>49</v>
      </c>
      <c r="C43" s="1" t="s">
        <v>8</v>
      </c>
      <c r="D43" s="12">
        <v>6.8</v>
      </c>
      <c r="E43" s="15">
        <v>6.4</v>
      </c>
      <c r="F43" s="14">
        <f>SUM(E43,D43)</f>
        <v>13.2</v>
      </c>
      <c r="G43" s="18"/>
    </row>
    <row r="44" spans="1:7" ht="15.75" x14ac:dyDescent="0.25">
      <c r="A44" s="10" t="s">
        <v>24</v>
      </c>
      <c r="B44" s="11" t="s">
        <v>13</v>
      </c>
      <c r="C44" s="1" t="s">
        <v>8</v>
      </c>
      <c r="D44" s="12">
        <v>6.2</v>
      </c>
      <c r="E44" s="15">
        <v>6.6</v>
      </c>
      <c r="F44" s="14">
        <f>SUM(E44,D44)</f>
        <v>12.8</v>
      </c>
      <c r="G44" s="18"/>
    </row>
    <row r="45" spans="1:7" ht="15.75" x14ac:dyDescent="0.25">
      <c r="A45" s="11" t="s">
        <v>72</v>
      </c>
      <c r="B45" s="11" t="s">
        <v>49</v>
      </c>
      <c r="C45" s="3" t="s">
        <v>8</v>
      </c>
      <c r="D45" s="16">
        <v>4</v>
      </c>
      <c r="E45" s="11">
        <v>8.6</v>
      </c>
      <c r="F45" s="14">
        <f>SUM(E45,D45)</f>
        <v>12.6</v>
      </c>
      <c r="G45" s="18"/>
    </row>
    <row r="46" spans="1:7" ht="15.75" x14ac:dyDescent="0.25">
      <c r="A46" s="10" t="s">
        <v>65</v>
      </c>
      <c r="B46" s="11" t="s">
        <v>49</v>
      </c>
      <c r="C46" s="1" t="s">
        <v>8</v>
      </c>
      <c r="D46" s="12">
        <v>4.5999999999999996</v>
      </c>
      <c r="E46" s="15">
        <v>6.4</v>
      </c>
      <c r="F46" s="14">
        <f>SUM(E46,D46)</f>
        <v>11</v>
      </c>
      <c r="G46" s="18"/>
    </row>
    <row r="47" spans="1:7" ht="15.75" x14ac:dyDescent="0.25">
      <c r="A47" s="10" t="s">
        <v>26</v>
      </c>
      <c r="B47" s="11" t="s">
        <v>13</v>
      </c>
      <c r="C47" s="1" t="s">
        <v>8</v>
      </c>
      <c r="D47" s="12">
        <v>4.4000000000000004</v>
      </c>
      <c r="E47" s="15">
        <v>6.2</v>
      </c>
      <c r="F47" s="14">
        <f>SUM(E47,D47)</f>
        <v>10.600000000000001</v>
      </c>
      <c r="G47" s="18"/>
    </row>
    <row r="48" spans="1:7" ht="15.75" x14ac:dyDescent="0.25">
      <c r="A48" s="10" t="s">
        <v>35</v>
      </c>
      <c r="B48" s="11" t="s">
        <v>28</v>
      </c>
      <c r="C48" s="1" t="s">
        <v>8</v>
      </c>
      <c r="D48" s="12">
        <v>5.2</v>
      </c>
      <c r="E48" s="15">
        <v>5.2</v>
      </c>
      <c r="F48" s="14">
        <f>SUM(E48,D48)</f>
        <v>10.4</v>
      </c>
      <c r="G48" s="18"/>
    </row>
    <row r="49" spans="1:7" ht="15.75" x14ac:dyDescent="0.25">
      <c r="A49" s="10" t="s">
        <v>64</v>
      </c>
      <c r="B49" s="11" t="s">
        <v>49</v>
      </c>
      <c r="C49" s="1" t="s">
        <v>8</v>
      </c>
      <c r="D49" s="12">
        <v>6</v>
      </c>
      <c r="E49" s="15">
        <v>4</v>
      </c>
      <c r="F49" s="14">
        <f>SUM(E49,D49)</f>
        <v>10</v>
      </c>
      <c r="G49" s="18"/>
    </row>
    <row r="50" spans="1:7" ht="15.75" x14ac:dyDescent="0.25">
      <c r="A50" s="10" t="s">
        <v>41</v>
      </c>
      <c r="B50" s="11" t="s">
        <v>37</v>
      </c>
      <c r="C50" s="1" t="s">
        <v>8</v>
      </c>
      <c r="D50" s="12">
        <v>4.8</v>
      </c>
      <c r="E50" s="15">
        <v>4.8</v>
      </c>
      <c r="F50" s="14">
        <f>SUM(E50,D50)</f>
        <v>9.6</v>
      </c>
      <c r="G50" s="18"/>
    </row>
    <row r="51" spans="1:7" ht="15.75" x14ac:dyDescent="0.25">
      <c r="A51" s="10" t="s">
        <v>55</v>
      </c>
      <c r="B51" s="11" t="s">
        <v>49</v>
      </c>
      <c r="C51" s="1" t="s">
        <v>8</v>
      </c>
      <c r="D51" s="12">
        <v>5</v>
      </c>
      <c r="E51" s="15">
        <v>4.5999999999999996</v>
      </c>
      <c r="F51" s="14">
        <f>SUM(E51,D51)</f>
        <v>9.6</v>
      </c>
      <c r="G51" s="18"/>
    </row>
    <row r="52" spans="1:7" ht="15.75" x14ac:dyDescent="0.25">
      <c r="A52" s="11" t="s">
        <v>68</v>
      </c>
      <c r="B52" s="11" t="s">
        <v>49</v>
      </c>
      <c r="C52" s="3" t="s">
        <v>8</v>
      </c>
      <c r="D52" s="16">
        <v>4.8</v>
      </c>
      <c r="E52" s="11">
        <v>4.2</v>
      </c>
      <c r="F52" s="14">
        <f>SUM(E52,D52)</f>
        <v>9</v>
      </c>
      <c r="G52" s="18"/>
    </row>
    <row r="53" spans="1:7" ht="15.75" x14ac:dyDescent="0.25">
      <c r="A53" s="10" t="s">
        <v>21</v>
      </c>
      <c r="B53" s="11" t="s">
        <v>13</v>
      </c>
      <c r="C53" s="1" t="s">
        <v>8</v>
      </c>
      <c r="D53" s="12">
        <v>4</v>
      </c>
      <c r="E53" s="15">
        <v>4.8</v>
      </c>
      <c r="F53" s="14">
        <f>SUM(E53,D53)</f>
        <v>8.8000000000000007</v>
      </c>
      <c r="G53" s="18"/>
    </row>
    <row r="54" spans="1:7" ht="16.5" thickBot="1" x14ac:dyDescent="0.3">
      <c r="A54" s="31" t="s">
        <v>78</v>
      </c>
      <c r="B54" s="32" t="s">
        <v>13</v>
      </c>
      <c r="C54" s="52" t="s">
        <v>8</v>
      </c>
      <c r="D54" s="33">
        <v>4.4000000000000004</v>
      </c>
      <c r="E54" s="34">
        <v>4</v>
      </c>
      <c r="F54" s="35">
        <f>SUM(E54,D54)</f>
        <v>8.4</v>
      </c>
      <c r="G54" s="36"/>
    </row>
    <row r="55" spans="1:7" ht="16.5" thickBot="1" x14ac:dyDescent="0.3">
      <c r="A55" s="31" t="s">
        <v>31</v>
      </c>
      <c r="B55" s="32" t="s">
        <v>28</v>
      </c>
      <c r="C55" s="52" t="s">
        <v>32</v>
      </c>
      <c r="D55" s="33">
        <v>4.5999999999999996</v>
      </c>
      <c r="E55" s="34">
        <v>5.8</v>
      </c>
      <c r="F55" s="35">
        <f>SUM(E55,D55)</f>
        <v>10.399999999999999</v>
      </c>
      <c r="G55" s="36"/>
    </row>
    <row r="56" spans="1:7" ht="15.75" x14ac:dyDescent="0.25">
      <c r="A56" s="38" t="s">
        <v>20</v>
      </c>
      <c r="B56" s="41" t="s">
        <v>13</v>
      </c>
      <c r="C56" s="53" t="s">
        <v>9</v>
      </c>
      <c r="D56" s="43">
        <v>9.6</v>
      </c>
      <c r="E56" s="38">
        <v>9.6</v>
      </c>
      <c r="F56" s="42">
        <f>SUM(E56,D56)</f>
        <v>19.2</v>
      </c>
      <c r="G56" s="40" t="s">
        <v>82</v>
      </c>
    </row>
    <row r="57" spans="1:7" ht="15.75" x14ac:dyDescent="0.25">
      <c r="A57" s="39" t="s">
        <v>60</v>
      </c>
      <c r="B57" s="37" t="s">
        <v>49</v>
      </c>
      <c r="C57" s="49" t="s">
        <v>9</v>
      </c>
      <c r="D57" s="45">
        <v>9.6</v>
      </c>
      <c r="E57" s="39">
        <v>9.1999999999999993</v>
      </c>
      <c r="F57" s="44">
        <f>SUM(E57,D57)</f>
        <v>18.799999999999997</v>
      </c>
      <c r="G57" s="40" t="s">
        <v>83</v>
      </c>
    </row>
    <row r="58" spans="1:7" ht="15.75" x14ac:dyDescent="0.25">
      <c r="A58" s="39" t="s">
        <v>29</v>
      </c>
      <c r="B58" s="37" t="s">
        <v>28</v>
      </c>
      <c r="C58" s="49" t="s">
        <v>9</v>
      </c>
      <c r="D58" s="45">
        <v>7.8</v>
      </c>
      <c r="E58" s="39">
        <v>8.1999999999999993</v>
      </c>
      <c r="F58" s="44">
        <f>SUM(E58,D58)</f>
        <v>16</v>
      </c>
      <c r="G58" s="40" t="s">
        <v>84</v>
      </c>
    </row>
    <row r="59" spans="1:7" ht="15.75" x14ac:dyDescent="0.25">
      <c r="A59" s="39" t="s">
        <v>39</v>
      </c>
      <c r="B59" s="37" t="s">
        <v>37</v>
      </c>
      <c r="C59" s="49" t="s">
        <v>9</v>
      </c>
      <c r="D59" s="45">
        <v>5</v>
      </c>
      <c r="E59" s="39">
        <v>8</v>
      </c>
      <c r="F59" s="44">
        <f>SUM(E59,D59)</f>
        <v>13</v>
      </c>
      <c r="G59" s="40" t="s">
        <v>85</v>
      </c>
    </row>
    <row r="60" spans="1:7" ht="15.75" x14ac:dyDescent="0.25">
      <c r="A60" s="10" t="s">
        <v>12</v>
      </c>
      <c r="B60" s="11" t="s">
        <v>13</v>
      </c>
      <c r="C60" s="1" t="s">
        <v>9</v>
      </c>
      <c r="D60" s="12">
        <v>6.8</v>
      </c>
      <c r="E60" s="15">
        <v>6.2</v>
      </c>
      <c r="F60" s="14">
        <f>SUM(E60,D60)</f>
        <v>13</v>
      </c>
      <c r="G60" s="18"/>
    </row>
    <row r="61" spans="1:7" ht="15.75" x14ac:dyDescent="0.25">
      <c r="A61" s="10" t="s">
        <v>44</v>
      </c>
      <c r="B61" s="11" t="s">
        <v>37</v>
      </c>
      <c r="C61" s="1" t="s">
        <v>9</v>
      </c>
      <c r="D61" s="12">
        <v>4.2</v>
      </c>
      <c r="E61" s="15">
        <v>8.6</v>
      </c>
      <c r="F61" s="14">
        <f>SUM(E61,D61)</f>
        <v>12.8</v>
      </c>
      <c r="G61" s="18"/>
    </row>
    <row r="62" spans="1:7" ht="15.75" x14ac:dyDescent="0.25">
      <c r="A62" s="10" t="s">
        <v>42</v>
      </c>
      <c r="B62" s="11" t="s">
        <v>37</v>
      </c>
      <c r="C62" s="1" t="s">
        <v>9</v>
      </c>
      <c r="D62" s="12">
        <v>5.8</v>
      </c>
      <c r="E62" s="15">
        <v>6.4</v>
      </c>
      <c r="F62" s="14">
        <f>SUM(E62,D62)</f>
        <v>12.2</v>
      </c>
      <c r="G62" s="18"/>
    </row>
    <row r="63" spans="1:7" ht="15.75" x14ac:dyDescent="0.25">
      <c r="A63" s="10" t="s">
        <v>34</v>
      </c>
      <c r="B63" s="11" t="s">
        <v>28</v>
      </c>
      <c r="C63" s="1" t="s">
        <v>9</v>
      </c>
      <c r="D63" s="12">
        <v>4.5999999999999996</v>
      </c>
      <c r="E63" s="15">
        <v>5.8</v>
      </c>
      <c r="F63" s="14">
        <f>SUM(E63,D63)</f>
        <v>10.399999999999999</v>
      </c>
      <c r="G63" s="18"/>
    </row>
    <row r="64" spans="1:7" ht="15.75" x14ac:dyDescent="0.25">
      <c r="A64" s="10" t="s">
        <v>22</v>
      </c>
      <c r="B64" s="11" t="s">
        <v>13</v>
      </c>
      <c r="C64" s="1" t="s">
        <v>9</v>
      </c>
      <c r="D64" s="12">
        <v>4.2</v>
      </c>
      <c r="E64" s="15">
        <v>5</v>
      </c>
      <c r="F64" s="14">
        <f>SUM(E64,D64)</f>
        <v>9.1999999999999993</v>
      </c>
      <c r="G64" s="18"/>
    </row>
    <row r="65" spans="1:7" ht="15.75" x14ac:dyDescent="0.25">
      <c r="A65" s="10" t="s">
        <v>80</v>
      </c>
      <c r="B65" s="11" t="s">
        <v>13</v>
      </c>
      <c r="C65" s="1" t="s">
        <v>9</v>
      </c>
      <c r="D65" s="12">
        <v>4.5999999999999996</v>
      </c>
      <c r="E65" s="15">
        <v>4.5999999999999996</v>
      </c>
      <c r="F65" s="14">
        <f>SUM(E65,D65)</f>
        <v>9.1999999999999993</v>
      </c>
      <c r="G65" s="18"/>
    </row>
    <row r="68" spans="1:7" ht="15.75" x14ac:dyDescent="0.25">
      <c r="A68" s="57" t="s">
        <v>86</v>
      </c>
      <c r="B68" s="54" t="s">
        <v>87</v>
      </c>
    </row>
    <row r="69" spans="1:7" ht="15.75" x14ac:dyDescent="0.25">
      <c r="A69" s="55"/>
      <c r="B69" s="54" t="s">
        <v>88</v>
      </c>
    </row>
    <row r="70" spans="1:7" s="2" customFormat="1" ht="15.75" x14ac:dyDescent="0.25">
      <c r="A70" s="55"/>
      <c r="B70" s="54" t="s">
        <v>89</v>
      </c>
      <c r="C70" s="47"/>
      <c r="D70" s="5"/>
      <c r="E70" s="5"/>
      <c r="F70" s="5"/>
      <c r="G70" s="17"/>
    </row>
    <row r="71" spans="1:7" ht="15.75" x14ac:dyDescent="0.25">
      <c r="A71" s="55"/>
      <c r="B71" s="54" t="s">
        <v>90</v>
      </c>
    </row>
    <row r="72" spans="1:7" ht="15.75" x14ac:dyDescent="0.25">
      <c r="A72" s="55"/>
      <c r="B72" s="56" t="s">
        <v>91</v>
      </c>
    </row>
    <row r="73" spans="1:7" ht="15.75" x14ac:dyDescent="0.25">
      <c r="A73" s="55"/>
      <c r="B73" s="56" t="s">
        <v>92</v>
      </c>
    </row>
    <row r="74" spans="1:7" ht="15.75" x14ac:dyDescent="0.25">
      <c r="A74" s="55"/>
      <c r="B74" s="56" t="s">
        <v>93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2021-11-26T15:06:44Z</cp:lastPrinted>
  <dcterms:created xsi:type="dcterms:W3CDTF">2020-12-14T11:11:45Z</dcterms:created>
  <dcterms:modified xsi:type="dcterms:W3CDTF">2021-12-01T16:59:07Z</dcterms:modified>
</cp:coreProperties>
</file>